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<sst xmlns="http://schemas.openxmlformats.org/spreadsheetml/2006/main" count="61" uniqueCount="51">
  <si>
    <t>Shipment ID</t>
  </si>
  <si>
    <t>FBA1681W6Z1P</t>
  </si>
  <si>
    <t>Name: FBA (6/30/21, 3:11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</si>
  <si>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</si>
  <si>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</si>
  <si>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</si>
  <si>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</si>
  <si>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</si>
  <si>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</si>
  <si>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</si>
  <si>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</si>
  <si>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</si>
  <si>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</si>
  <si>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</si>
  <si>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</si>
  <si>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CKH-CFSB-L-S3</t>
  </si>
  <si>
    <t>B092ZKXSFW</t>
  </si>
  <si>
    <t>54mm Bottomless Portafilter Compatible For Breville 8 Series, Stainless Steel Coffee Espresso Machine Wood Handle With Two Cup Basket Filter Adjustable Distributor Leveler, Set of 3</t>
  </si>
  <si>
    <t>X002VK0A7B</t>
  </si>
  <si>
    <t>UPC: 743407757794</t>
  </si>
  <si>
    <t>None Required</t>
  </si>
  <si>
    <t>--</t>
  </si>
  <si>
    <t>Merchant</t>
  </si>
  <si>
    <t>CKH-CFSB-R-S3</t>
  </si>
  <si>
    <t>B092ZJGP7L</t>
  </si>
  <si>
    <t>54mm Bottomless Portafilter Compatible For Breville 8 Series, Stainless Steel Coffee Espresso Machine Wood Handle With Two Cup Basket Filter Dosing Ring Funnel, Set of 3</t>
  </si>
  <si>
    <t>X002VKCC3L</t>
  </si>
  <si>
    <t>UPC: 743407757695</t>
  </si>
  <si>
    <t>CKH-CFSB-S2</t>
  </si>
  <si>
    <t>B092ZM5VPF</t>
  </si>
  <si>
    <t>54mm Bottomless Portafilter Compatible For Breville 8 Series, Stainless Steel Coffee Espresso Machine Wood Handle With Two Cup Basket Filter, Set of 2</t>
  </si>
  <si>
    <t>X002VK2CYF</t>
  </si>
  <si>
    <t>UPC: 743407757510</t>
  </si>
  <si>
    <t>CKH-HFJFH-S-1</t>
  </si>
  <si>
    <t>B095NSH53G</t>
  </si>
  <si>
    <t>Hands-Free 54mm Dosing Funnel for Breville Barista Portafilters For Breville 8 Series Stainless Steel (Silver)</t>
  </si>
  <si>
    <t>X002WQTNVD</t>
  </si>
  <si>
    <t>Plan ID: PLN3VH1K8P</t>
  </si>
  <si>
    <t>Box 1</t>
  </si>
  <si>
    <t>Box 2</t>
  </si>
  <si>
    <t>Ship To: ONT8</t>
  </si>
  <si>
    <t>Weight of box (kg)</t>
  </si>
  <si>
    <t>Total SKUs: 4</t>
  </si>
  <si>
    <t>Box length (cm)</t>
  </si>
  <si>
    <t>Total Units: 100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</si>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</sst>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0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2" fillId="18" borderId="1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M21" sqref="M21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13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1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</row>
    <row r="5" ht="21" customHeight="1" spans="1:1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>
        <v>10</v>
      </c>
      <c r="J5">
        <f>SUM(L5:M5)</f>
        <v>10</v>
      </c>
      <c r="K5" s="2"/>
      <c r="L5" s="5">
        <v>6</v>
      </c>
      <c r="M5" s="5">
        <v>4</v>
      </c>
    </row>
    <row r="6" ht="21" customHeight="1" spans="1:13">
      <c r="A6" t="s">
        <v>23</v>
      </c>
      <c r="B6" t="s">
        <v>24</v>
      </c>
      <c r="C6" t="s">
        <v>25</v>
      </c>
      <c r="D6" t="s">
        <v>26</v>
      </c>
      <c r="E6" t="s">
        <v>27</v>
      </c>
      <c r="F6" t="s">
        <v>20</v>
      </c>
      <c r="G6" t="s">
        <v>21</v>
      </c>
      <c r="H6" t="s">
        <v>22</v>
      </c>
      <c r="I6">
        <v>20</v>
      </c>
      <c r="J6">
        <f>SUM(L6:M6)</f>
        <v>20</v>
      </c>
      <c r="K6" s="2"/>
      <c r="L6" s="5"/>
      <c r="M6" s="5">
        <v>20</v>
      </c>
    </row>
    <row r="7" ht="21" customHeight="1" spans="1:13">
      <c r="A7" t="s">
        <v>28</v>
      </c>
      <c r="B7" t="s">
        <v>29</v>
      </c>
      <c r="C7" t="s">
        <v>30</v>
      </c>
      <c r="D7" t="s">
        <v>31</v>
      </c>
      <c r="E7" t="s">
        <v>32</v>
      </c>
      <c r="F7" t="s">
        <v>20</v>
      </c>
      <c r="G7" t="s">
        <v>21</v>
      </c>
      <c r="H7" t="s">
        <v>22</v>
      </c>
      <c r="I7">
        <v>20</v>
      </c>
      <c r="J7">
        <f>SUM(L7:M7)</f>
        <v>20</v>
      </c>
      <c r="K7" s="2"/>
      <c r="L7" s="5">
        <v>20</v>
      </c>
      <c r="M7" s="5"/>
    </row>
    <row r="8" ht="21" customHeight="1" spans="1:13">
      <c r="A8" t="s">
        <v>33</v>
      </c>
      <c r="B8" t="s">
        <v>34</v>
      </c>
      <c r="C8" t="s">
        <v>35</v>
      </c>
      <c r="D8" t="s">
        <v>36</v>
      </c>
      <c r="E8" t="s">
        <v>21</v>
      </c>
      <c r="F8" t="s">
        <v>20</v>
      </c>
      <c r="G8" t="s">
        <v>21</v>
      </c>
      <c r="H8" t="s">
        <v>22</v>
      </c>
      <c r="I8">
        <v>50</v>
      </c>
      <c r="J8">
        <f>SUM(L8:M8)</f>
        <v>50</v>
      </c>
      <c r="K8" s="2"/>
      <c r="L8" s="5">
        <v>50</v>
      </c>
      <c r="M8" s="5"/>
    </row>
    <row r="9" s="2" customFormat="1" ht="4" customHeight="1"/>
    <row r="10" ht="22" customHeight="1" spans="1:13">
      <c r="A10" t="s">
        <v>37</v>
      </c>
      <c r="C10" s="4"/>
      <c r="L10" s="5" t="s">
        <v>38</v>
      </c>
      <c r="M10" s="5" t="s">
        <v>39</v>
      </c>
    </row>
    <row r="11" ht="22" customHeight="1" spans="1:13">
      <c r="A11" t="s">
        <v>40</v>
      </c>
      <c r="C11" s="4" t="s">
        <v>41</v>
      </c>
      <c r="L11" s="5">
        <v>15.6</v>
      </c>
      <c r="M11" s="5">
        <v>15.1</v>
      </c>
    </row>
    <row r="12" ht="22" customHeight="1" spans="1:13">
      <c r="A12" t="s">
        <v>42</v>
      </c>
      <c r="C12" s="4" t="s">
        <v>43</v>
      </c>
      <c r="L12" s="5">
        <v>30</v>
      </c>
      <c r="M12" s="5">
        <v>28</v>
      </c>
    </row>
    <row r="13" ht="22" customHeight="1" spans="1:13">
      <c r="A13" t="s">
        <v>44</v>
      </c>
      <c r="C13" s="4" t="s">
        <v>45</v>
      </c>
      <c r="L13" s="5">
        <v>38</v>
      </c>
      <c r="M13" s="5">
        <v>37</v>
      </c>
    </row>
    <row r="14" ht="22" customHeight="1" spans="3:13">
      <c r="C14" s="4" t="s">
        <v>46</v>
      </c>
      <c r="L14" s="5">
        <v>53</v>
      </c>
      <c r="M14" s="5">
        <v>51</v>
      </c>
    </row>
    <row r="15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10:B10"/>
    <mergeCell ref="C10:K10"/>
    <mergeCell ref="A11:B11"/>
    <mergeCell ref="C11:K11"/>
    <mergeCell ref="A12:B12"/>
    <mergeCell ref="C12:K12"/>
    <mergeCell ref="A13:B13"/>
    <mergeCell ref="C13:K13"/>
    <mergeCell ref="A14:B14"/>
    <mergeCell ref="C14:K14"/>
  </mergeCells>
  <conditionalFormatting sqref="J5:J8">
    <cfRule type="expression" dxfId="0" priority="1">
      <formula>ISERROR(J5)</formula>
    </cfRule>
    <cfRule type="expression" dxfId="0" priority="2">
      <formula>OR((J5&lt;&gt;I5),(INT(J5)&lt;&gt;J5))</formula>
    </cfRule>
  </conditionalFormatting>
  <conditionalFormatting sqref="L5:M8">
    <cfRule type="expression" dxfId="0" priority="3">
      <formula>OR(AND(NOT(ISNUMBER(L5)),NOT(ISBLANK(L5))),(L5&lt;0))</formula>
    </cfRule>
    <cfRule type="expression" dxfId="0" priority="4">
      <formula>(INT(L5)&lt;&gt;L5)</formula>
    </cfRule>
  </conditionalFormatting>
  <dataValidations count="2">
    <dataValidation type="whole" operator="greaterThanOrEqual" allowBlank="1" showErrorMessage="1" errorTitle="Error" error="Please enter only nonnegative integers for quantities" sqref="L5:L8 M5:M8">
      <formula1>0</formula1>
    </dataValidation>
    <dataValidation type="decimal" operator="greaterThan" allowBlank="1" showErrorMessage="1" errorTitle="Error" error="Please enter only positive numbers for measurements" sqref="L11:L14 M11:M14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47</v>
      </c>
      <c r="B1" t="s">
        <v>48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49</v>
      </c>
      <c r="B1" t="s">
        <v>50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陈可瀚</cp:lastModifiedBy>
  <dcterms:created xsi:type="dcterms:W3CDTF">2021-06-30T10:15:00Z</dcterms:created>
  <dcterms:modified xsi:type="dcterms:W3CDTF">2021-06-30T10:20:27Z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D8F653C4D50C48679EF2BFFB6BA14087</vt:lpwstr>
  </property>
  <property fmtid="{D5CDD505-2E9C-101B-9397-08002B2CF9AE}" pid="3" name="KSOProductBuildVer">
    <vt:lpwstr>2052-11.1.0.10578</vt:lpwstr>
  </property>
</Properties>
</file>