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Pack List" sheetId="1" r:id="rId1"/>
    <sheet name="Metadata" sheetId="2" r:id="rId2"/>
    <sheet name="Help" sheetId="3" r:id="rId3"/>
  </sheets>
  <calcPr calcId="144525"/>
</workbook>
</file>

<file path=xl/sharedStrings.xml><?xml version="1.0" encoding="utf-8"?>
<sst xmlns="http://schemas.openxmlformats.org/spreadsheetml/2006/main" count="185" uniqueCount="140">
  <si>
    <t>Shipment ID</t>
  </si>
  <si>
    <t>FBA1676WMVWQ</t>
  </si>
  <si>
    <t>Name: FBA (6/16/21, 12:47 AM)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</si>
  <si>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</si>
  <si>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</si>
  <si>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</si>
  <si>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</si>
  <si>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</si>
  <si>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</si>
  <si>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</si>
  <si>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</si>
  <si>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</si>
  <si>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</si>
  <si>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</si>
  <si>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</si>
  <si>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Box 3 - QTY</t>
  </si>
  <si>
    <t>Box 4 - QTY</t>
  </si>
  <si>
    <t>Box 5 - QTY</t>
  </si>
  <si>
    <t>Box 6 - QTY</t>
  </si>
  <si>
    <t>Box 7 - QTY</t>
  </si>
  <si>
    <t>Box 8 - QTY</t>
  </si>
  <si>
    <t>Box 9 - QTY</t>
  </si>
  <si>
    <t>Box 10 - QTY</t>
  </si>
  <si>
    <t>Box 11 - QTY</t>
  </si>
  <si>
    <t>Box 12 - QTY</t>
  </si>
  <si>
    <t>Box 13 - QTY</t>
  </si>
  <si>
    <t>Box 14 - QTY</t>
  </si>
  <si>
    <t>Box 15 - QTY</t>
  </si>
  <si>
    <t>Box 16 - QTY</t>
  </si>
  <si>
    <t>Box 17 - QTY</t>
  </si>
  <si>
    <t>Box 18 - QTY</t>
  </si>
  <si>
    <t>Box 19 - QTY</t>
  </si>
  <si>
    <t>Box 20 - QTY</t>
  </si>
  <si>
    <t>CKH-CFSB-S4</t>
  </si>
  <si>
    <t>B08SQ3Z1B3</t>
  </si>
  <si>
    <t>54mm Bottomless Portafilter Compatible For Breville 8 Series, Stainless Steel Coffee Espresso Machine Wood Handle With Two-Cup Basket Filter Adjustable Distributor Leveler Dosing Ring Funnel, Set of 4</t>
  </si>
  <si>
    <t>X002RSU85V</t>
  </si>
  <si>
    <t>UPC: 759579039941</t>
  </si>
  <si>
    <t>None Required</t>
  </si>
  <si>
    <t>--</t>
  </si>
  <si>
    <t>Merchant</t>
  </si>
  <si>
    <t>CKH-CFSB-ST-S5</t>
  </si>
  <si>
    <t>B096VS4ZPG</t>
  </si>
  <si>
    <t>54mm Bottomless Portafilter For Breville 8 Series Stainless Steel Coffee Espresso Machine Tumbler Stirrer Wood Handle Two Cup Basket Filter Adjustable Distributor Leveler Dosing Ring Funnel, Set of 5</t>
  </si>
  <si>
    <t>X002X8VB4R</t>
  </si>
  <si>
    <t>CKH-CSDC-2HC-2</t>
  </si>
  <si>
    <t>B0928YBW4V</t>
  </si>
  <si>
    <t>2-Pack Double-Layer Hamster Hammock Small Pet Cage Glider Bed, Hanging Hammock Rat Swinging for Chinchilla Parrot Guinea Pig Ferret Squirrel Hamster Rat Sugar Glider Playing Sleeping (Heart Coffee)</t>
  </si>
  <si>
    <t>X002V8FYAL</t>
  </si>
  <si>
    <t>UPC: 759579040695</t>
  </si>
  <si>
    <t>CKH-CSDC-2HG-2</t>
  </si>
  <si>
    <t>B0929FB2MG</t>
  </si>
  <si>
    <t>2-Pack Double-Layer Hamster Hammock Small Pet Cage Glider Bed, Hanging Hammock Rat Swinging for Chinchilla Parrot Guinea Pig Ferret Squirrel Hamster Rat Sugar Glider Playing Sleeping (Heart Green)</t>
  </si>
  <si>
    <t>X002V8DK9D</t>
  </si>
  <si>
    <t>UPC: 759579040749</t>
  </si>
  <si>
    <t>CKH-CSDC-2HP-2</t>
  </si>
  <si>
    <t>B0929F6BLN</t>
  </si>
  <si>
    <t>2-Pack Double-Layer Hamster Hammock Small Pet Cage Glider Bed, Hanging Hammock Rat Swinging for Chinchilla Parrot Guinea Pig Ferret Squirrel Hamster Rat Sugar Glider Playing Sleeping (Heart Purple)</t>
  </si>
  <si>
    <t>X002V8DK9N</t>
  </si>
  <si>
    <t>UPC: 759579040794</t>
  </si>
  <si>
    <t>CKH-CSDC-3BB-2</t>
  </si>
  <si>
    <t>B0929H74JG</t>
  </si>
  <si>
    <t>2-Pack Triple-Layer Hamster Hammock Small Pet Cage Glider Bed Hanging Hammock Rat Swinging for Chinchilla Parrot Guinea Pig Ferret Squirrel Hamster Rat Sugar Glider Playing Sleeping (Blue and Brown)</t>
  </si>
  <si>
    <t>X002V8FW4T</t>
  </si>
  <si>
    <t>UPC: 759579040848</t>
  </si>
  <si>
    <t>CKH-CSDC-3GB-2</t>
  </si>
  <si>
    <t>B0929CZ9ZL</t>
  </si>
  <si>
    <t>2-Pack Triple-Layer Hamster Hammock Small Pet Cage Glider Bed Hanging Hammock Rat Swinging for Chinchilla Parrot Guinea Pig Ferret Squirrel Hamster Rat Sugar Glider Playing Sleeping (Green and Brown)</t>
  </si>
  <si>
    <t>X002V8G1SP</t>
  </si>
  <si>
    <t>UPC: 759579040893</t>
  </si>
  <si>
    <t>CKH-FHWJX-1</t>
  </si>
  <si>
    <t>B093664DQ3</t>
  </si>
  <si>
    <t>Fireproof Document Box File Organizer Filing Cabinet with Hook &amp; Loop Lid Waterproof Collapsible Storage Box Papers/Letter/Legal Folder Storage Safe Portable with Handle and Straps for Home Office</t>
  </si>
  <si>
    <t>X002VNENDF</t>
  </si>
  <si>
    <t>UPC: 743407757961</t>
  </si>
  <si>
    <t>CKH-GLW-1</t>
  </si>
  <si>
    <t>B093H6ZTX5</t>
  </si>
  <si>
    <t>Portable Pet Gate Dog Gate for Stairs House Wide 43.3“X28.3" Retractable Gate Dog Cat Safe Gate Upgrade Metal Hook Door Stair Wall Mount Indoor Outdoor Car</t>
  </si>
  <si>
    <t>X002VT5CWP</t>
  </si>
  <si>
    <t>UPC: 743407758968</t>
  </si>
  <si>
    <t>CKH-LHHGB-S7</t>
  </si>
  <si>
    <t>B095NTTLGY</t>
  </si>
  <si>
    <t>Gift Box 54mm Bottomless Portafilter Two Cup Basket Filter Distributor Leveler Dosing Ring Funnel Tamper Tamping Mat Breville 8 Series Wood Handle Stainless Steel Coffee Espresso Machine Set of 7</t>
  </si>
  <si>
    <t>X002WQTNV3</t>
  </si>
  <si>
    <t>CKH-LM1030-20</t>
  </si>
  <si>
    <t>B0929G7LCY</t>
  </si>
  <si>
    <t>Air Vent Filters 1 Pack of 20 12 x 4 In Register Filter Vent Dust Filter AC Unit or Heater Vent Essential Oil Diffuser Filter for Trapping Dirt, Dust, Smoke, Pollen (20 Pcs)</t>
  </si>
  <si>
    <t>X002V8FW53</t>
  </si>
  <si>
    <t>UPC: 743407757213</t>
  </si>
  <si>
    <t>CKH-LM1030-40</t>
  </si>
  <si>
    <t>B0929GDYGN</t>
  </si>
  <si>
    <t>Air Vent Filters 1 Pack of 40 12 x 4 In Register Filter Vent Dust Filter AC Unit or Heater Vent Essential Oil Diffuser Filter for Trapping Dirt, Dust, Smoke, Pollen (40 Pcs)</t>
  </si>
  <si>
    <t>X002V8FYAV</t>
  </si>
  <si>
    <t>UPC: 743407757503</t>
  </si>
  <si>
    <t>CKH-QTDWDT-2</t>
  </si>
  <si>
    <t>B08TMTBMNT</t>
  </si>
  <si>
    <t>2-Pack Animal World Map Wall Stickers for Kids Room, Pre-Cut Removable Wall Decal Peel and Stick Landmarks Large Playroom Bedroom</t>
  </si>
  <si>
    <t>X002S6X0LL</t>
  </si>
  <si>
    <t>UPC: 759579040343</t>
  </si>
  <si>
    <t>CKH-RMD50166-1</t>
  </si>
  <si>
    <t>B0928FKKCF</t>
  </si>
  <si>
    <t>50"x16" 6mm Cork Boards Roll for Walls 1/4"/6mm Thick Big Bulletin Boards Mini Wall Ultra Strong Self-Adhesive Backing Corkboards Strips Frameless for Office, School and Home</t>
  </si>
  <si>
    <t>X002V7ISR3</t>
  </si>
  <si>
    <t>UPC: 759579040596</t>
  </si>
  <si>
    <t>CKH-RMD50168-1</t>
  </si>
  <si>
    <t>B0928G2Q34</t>
  </si>
  <si>
    <t>50"x16" 8mm Cork Boards Roll for Walls 5/16" Ultra Thick Big Bulletin Boards Mini Wall with 50 Push Pins Ultra Strong Self-Adhesive Backing Corkboards Strips Frameless for Office, School and Home</t>
  </si>
  <si>
    <t>UPC: 759579040541</t>
  </si>
  <si>
    <t>Plan ID: PLN3TLCBFC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</si>
  <si>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</si>
  <si>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</si>
  <si>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</si>
  <si>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</si>
  <si>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</si>
  <si>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</si>
  <si>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</si>
  <si>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</si>
  <si>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</si>
  <si>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</si>
  <si>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Box 11</t>
  </si>
  <si>
    <t>Box 12</t>
  </si>
  <si>
    <t>Box 13</t>
  </si>
  <si>
    <t>Box 14</t>
  </si>
  <si>
    <t>Box 15</t>
  </si>
  <si>
    <t>Box 16</t>
  </si>
  <si>
    <t>Box 17</t>
  </si>
  <si>
    <t>Box 18</t>
  </si>
  <si>
    <t>Box 19</t>
  </si>
  <si>
    <t>Box 20</t>
  </si>
  <si>
    <t>Ship To: LAX9</t>
  </si>
  <si>
    <t>Weight of box (kg)</t>
  </si>
  <si>
    <t>Total SKUs: 15</t>
  </si>
  <si>
    <t>Box length (cm)</t>
  </si>
  <si>
    <t>Total Units: 600</t>
  </si>
  <si>
    <t>Box width (cm)</t>
  </si>
  <si>
    <t>Box height (cm)</t>
  </si>
  <si>
    <t>Locale</t>
  </si>
  <si>
    <t>zh_CN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</si>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</sst>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2"/>
      <color indexed="9"/>
      <name val="Calibri"/>
      <charset val="134"/>
    </font>
    <font>
      <sz val="18"/>
      <name val="Calibr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7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8" borderId="3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22" borderId="4" applyNumberFormat="0" applyAlignment="0" applyProtection="0">
      <alignment vertical="center"/>
    </xf>
    <xf numFmtId="0" fontId="19" fillId="22" borderId="1" applyNumberFormat="0" applyAlignment="0" applyProtection="0">
      <alignment vertical="center"/>
    </xf>
    <xf numFmtId="0" fontId="10" fillId="13" borderId="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/>
    <xf numFmtId="0" fontId="2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6"/>
  <sheetViews>
    <sheetView tabSelected="1" workbookViewId="0">
      <pane xSplit="2" ySplit="4" topLeftCell="H5" activePane="bottomRight" state="frozen"/>
      <selection/>
      <selection pane="topRight"/>
      <selection pane="bottomLeft"/>
      <selection pane="bottomRight" activeCell="J17" sqref="J17"/>
    </sheetView>
  </sheetViews>
  <sheetFormatPr defaultColWidth="9" defaultRowHeight="13.5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31" width="13" customWidth="1"/>
  </cols>
  <sheetData>
    <row r="1" ht="27" customHeight="1" spans="1:2">
      <c r="A1" s="3" t="s">
        <v>0</v>
      </c>
      <c r="B1" s="3" t="s">
        <v>1</v>
      </c>
    </row>
    <row r="2" ht="22" customHeight="1" spans="1:1">
      <c r="A2" t="s">
        <v>2</v>
      </c>
    </row>
    <row r="3" ht="22" customHeight="1"/>
    <row r="4" s="1" customFormat="1" ht="15.75" spans="1:3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30</v>
      </c>
      <c r="AD4" s="1" t="s">
        <v>31</v>
      </c>
      <c r="AE4" s="1" t="s">
        <v>32</v>
      </c>
    </row>
    <row r="5" ht="21" customHeight="1" spans="1:31">
      <c r="A5" t="s">
        <v>33</v>
      </c>
      <c r="B5" t="s">
        <v>34</v>
      </c>
      <c r="C5" t="s">
        <v>35</v>
      </c>
      <c r="D5" t="s">
        <v>36</v>
      </c>
      <c r="E5" t="s">
        <v>37</v>
      </c>
      <c r="F5" t="s">
        <v>38</v>
      </c>
      <c r="G5" t="s">
        <v>39</v>
      </c>
      <c r="H5" t="s">
        <v>40</v>
      </c>
      <c r="I5">
        <v>40</v>
      </c>
      <c r="J5">
        <f t="shared" ref="J5:J19" si="0">SUM(L5:AE5)</f>
        <v>40</v>
      </c>
      <c r="K5" s="2"/>
      <c r="L5" s="5"/>
      <c r="M5" s="5"/>
      <c r="N5" s="5"/>
      <c r="O5" s="5"/>
      <c r="P5" s="5"/>
      <c r="Q5" s="5"/>
      <c r="R5" s="5"/>
      <c r="S5" s="5"/>
      <c r="T5" s="5"/>
      <c r="U5" s="5"/>
      <c r="V5" s="5">
        <v>20</v>
      </c>
      <c r="W5" s="5">
        <v>20</v>
      </c>
      <c r="X5" s="5"/>
      <c r="Y5" s="5"/>
      <c r="Z5" s="5"/>
      <c r="AA5" s="5"/>
      <c r="AB5" s="5"/>
      <c r="AC5" s="5"/>
      <c r="AD5" s="5"/>
      <c r="AE5" s="5"/>
    </row>
    <row r="6" ht="21" customHeight="1" spans="1:31">
      <c r="A6" t="s">
        <v>41</v>
      </c>
      <c r="B6" t="s">
        <v>42</v>
      </c>
      <c r="C6" t="s">
        <v>43</v>
      </c>
      <c r="D6" t="s">
        <v>44</v>
      </c>
      <c r="E6" t="s">
        <v>39</v>
      </c>
      <c r="F6" t="s">
        <v>38</v>
      </c>
      <c r="G6" t="s">
        <v>39</v>
      </c>
      <c r="H6" t="s">
        <v>40</v>
      </c>
      <c r="I6">
        <v>19</v>
      </c>
      <c r="J6">
        <f t="shared" si="0"/>
        <v>19</v>
      </c>
      <c r="K6" s="2"/>
      <c r="L6" s="5"/>
      <c r="M6" s="5"/>
      <c r="N6" s="5"/>
      <c r="O6" s="5"/>
      <c r="P6" s="5">
        <v>16</v>
      </c>
      <c r="Q6" s="5">
        <v>3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ht="21" customHeight="1" spans="1:31">
      <c r="A7" t="s">
        <v>45</v>
      </c>
      <c r="B7" t="s">
        <v>46</v>
      </c>
      <c r="C7" t="s">
        <v>47</v>
      </c>
      <c r="D7" t="s">
        <v>48</v>
      </c>
      <c r="E7" t="s">
        <v>49</v>
      </c>
      <c r="F7" t="s">
        <v>38</v>
      </c>
      <c r="G7" t="s">
        <v>39</v>
      </c>
      <c r="H7" t="s">
        <v>40</v>
      </c>
      <c r="I7">
        <v>30</v>
      </c>
      <c r="J7">
        <f t="shared" si="0"/>
        <v>30</v>
      </c>
      <c r="K7" s="2"/>
      <c r="L7" s="5"/>
      <c r="M7" s="5"/>
      <c r="N7" s="5"/>
      <c r="O7" s="5">
        <v>30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ht="21" customHeight="1" spans="1:31">
      <c r="A8" t="s">
        <v>50</v>
      </c>
      <c r="B8" t="s">
        <v>51</v>
      </c>
      <c r="C8" t="s">
        <v>52</v>
      </c>
      <c r="D8" t="s">
        <v>53</v>
      </c>
      <c r="E8" t="s">
        <v>54</v>
      </c>
      <c r="F8" t="s">
        <v>38</v>
      </c>
      <c r="G8" t="s">
        <v>39</v>
      </c>
      <c r="H8" t="s">
        <v>40</v>
      </c>
      <c r="I8">
        <v>30</v>
      </c>
      <c r="J8">
        <f t="shared" si="0"/>
        <v>30</v>
      </c>
      <c r="K8" s="2"/>
      <c r="L8" s="5"/>
      <c r="M8" s="5"/>
      <c r="N8" s="5"/>
      <c r="O8" s="5">
        <v>30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ht="21" customHeight="1" spans="1:31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38</v>
      </c>
      <c r="G9" t="s">
        <v>39</v>
      </c>
      <c r="H9" t="s">
        <v>40</v>
      </c>
      <c r="I9">
        <v>30</v>
      </c>
      <c r="J9">
        <f t="shared" si="0"/>
        <v>30</v>
      </c>
      <c r="K9" s="2"/>
      <c r="L9" s="5"/>
      <c r="M9" s="5"/>
      <c r="N9" s="5"/>
      <c r="O9" s="5">
        <v>20</v>
      </c>
      <c r="P9" s="5"/>
      <c r="Q9" s="5">
        <v>10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ht="21" customHeight="1" spans="1:31">
      <c r="A10" t="s">
        <v>60</v>
      </c>
      <c r="B10" t="s">
        <v>61</v>
      </c>
      <c r="C10" t="s">
        <v>62</v>
      </c>
      <c r="D10" t="s">
        <v>63</v>
      </c>
      <c r="E10" t="s">
        <v>64</v>
      </c>
      <c r="F10" t="s">
        <v>38</v>
      </c>
      <c r="G10" t="s">
        <v>39</v>
      </c>
      <c r="H10" t="s">
        <v>40</v>
      </c>
      <c r="I10">
        <v>30</v>
      </c>
      <c r="J10">
        <f t="shared" si="0"/>
        <v>30</v>
      </c>
      <c r="K10" s="2"/>
      <c r="L10" s="5"/>
      <c r="M10" s="5"/>
      <c r="N10" s="5">
        <v>30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ht="21" customHeight="1" spans="1:31">
      <c r="A11" t="s">
        <v>65</v>
      </c>
      <c r="B11" t="s">
        <v>66</v>
      </c>
      <c r="C11" t="s">
        <v>67</v>
      </c>
      <c r="D11" t="s">
        <v>68</v>
      </c>
      <c r="E11" t="s">
        <v>69</v>
      </c>
      <c r="F11" t="s">
        <v>38</v>
      </c>
      <c r="G11" t="s">
        <v>39</v>
      </c>
      <c r="H11" t="s">
        <v>40</v>
      </c>
      <c r="I11">
        <v>29</v>
      </c>
      <c r="J11">
        <f t="shared" si="0"/>
        <v>29</v>
      </c>
      <c r="K11" s="2"/>
      <c r="L11" s="5"/>
      <c r="M11" s="5"/>
      <c r="N11" s="5">
        <v>29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ht="21" customHeight="1" spans="1:31">
      <c r="A12" t="s">
        <v>70</v>
      </c>
      <c r="B12" t="s">
        <v>71</v>
      </c>
      <c r="C12" t="s">
        <v>72</v>
      </c>
      <c r="D12" t="s">
        <v>73</v>
      </c>
      <c r="E12" t="s">
        <v>74</v>
      </c>
      <c r="F12" t="s">
        <v>38</v>
      </c>
      <c r="G12" t="s">
        <v>39</v>
      </c>
      <c r="H12" t="s">
        <v>40</v>
      </c>
      <c r="I12">
        <v>34</v>
      </c>
      <c r="J12">
        <f t="shared" si="0"/>
        <v>34</v>
      </c>
      <c r="K12" s="2"/>
      <c r="L12" s="5"/>
      <c r="M12" s="5"/>
      <c r="N12" s="5"/>
      <c r="O12" s="5"/>
      <c r="P12" s="5"/>
      <c r="Q12" s="5">
        <v>4</v>
      </c>
      <c r="R12" s="5">
        <v>10</v>
      </c>
      <c r="S12" s="5">
        <v>10</v>
      </c>
      <c r="T12" s="5">
        <v>10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ht="21" customHeight="1" spans="1:31">
      <c r="A13" t="s">
        <v>75</v>
      </c>
      <c r="B13" t="s">
        <v>76</v>
      </c>
      <c r="C13" t="s">
        <v>77</v>
      </c>
      <c r="D13" t="s">
        <v>78</v>
      </c>
      <c r="E13" t="s">
        <v>79</v>
      </c>
      <c r="F13" t="s">
        <v>38</v>
      </c>
      <c r="G13" t="s">
        <v>39</v>
      </c>
      <c r="H13" t="s">
        <v>40</v>
      </c>
      <c r="I13">
        <v>50</v>
      </c>
      <c r="J13">
        <f t="shared" si="0"/>
        <v>50</v>
      </c>
      <c r="K13" s="2"/>
      <c r="L13" s="5"/>
      <c r="M13" s="5"/>
      <c r="N13" s="5"/>
      <c r="O13" s="5"/>
      <c r="P13" s="5"/>
      <c r="Q13" s="5"/>
      <c r="R13" s="5"/>
      <c r="S13" s="5"/>
      <c r="T13" s="5"/>
      <c r="U13" s="5">
        <v>50</v>
      </c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ht="21" customHeight="1" spans="1:31">
      <c r="A14" t="s">
        <v>80</v>
      </c>
      <c r="B14" t="s">
        <v>81</v>
      </c>
      <c r="C14" t="s">
        <v>82</v>
      </c>
      <c r="D14" t="s">
        <v>83</v>
      </c>
      <c r="E14" t="s">
        <v>39</v>
      </c>
      <c r="F14" t="s">
        <v>38</v>
      </c>
      <c r="G14" t="s">
        <v>39</v>
      </c>
      <c r="H14" t="s">
        <v>40</v>
      </c>
      <c r="I14">
        <v>1</v>
      </c>
      <c r="J14">
        <f t="shared" si="0"/>
        <v>1</v>
      </c>
      <c r="K14" s="2"/>
      <c r="L14" s="5"/>
      <c r="M14" s="5"/>
      <c r="N14" s="5"/>
      <c r="O14" s="5"/>
      <c r="P14" s="5"/>
      <c r="Q14" s="5">
        <v>1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ht="21" customHeight="1" spans="1:31">
      <c r="A15" t="s">
        <v>84</v>
      </c>
      <c r="B15" t="s">
        <v>85</v>
      </c>
      <c r="C15" t="s">
        <v>86</v>
      </c>
      <c r="D15" t="s">
        <v>87</v>
      </c>
      <c r="E15" t="s">
        <v>88</v>
      </c>
      <c r="F15" t="s">
        <v>38</v>
      </c>
      <c r="G15" t="s">
        <v>39</v>
      </c>
      <c r="H15" t="s">
        <v>40</v>
      </c>
      <c r="I15">
        <v>50</v>
      </c>
      <c r="J15">
        <f t="shared" si="0"/>
        <v>50</v>
      </c>
      <c r="K15" s="2"/>
      <c r="L15" s="5"/>
      <c r="M15" s="5"/>
      <c r="N15" s="5"/>
      <c r="O15" s="5"/>
      <c r="P15" s="5">
        <v>50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ht="21" customHeight="1" spans="1:31">
      <c r="A16" t="s">
        <v>89</v>
      </c>
      <c r="B16" t="s">
        <v>90</v>
      </c>
      <c r="C16" t="s">
        <v>91</v>
      </c>
      <c r="D16" t="s">
        <v>92</v>
      </c>
      <c r="E16" t="s">
        <v>93</v>
      </c>
      <c r="F16" t="s">
        <v>38</v>
      </c>
      <c r="G16" t="s">
        <v>39</v>
      </c>
      <c r="H16" t="s">
        <v>40</v>
      </c>
      <c r="I16">
        <v>100</v>
      </c>
      <c r="J16">
        <f t="shared" si="0"/>
        <v>100</v>
      </c>
      <c r="K16" s="2"/>
      <c r="L16" s="5">
        <v>50</v>
      </c>
      <c r="M16" s="5">
        <v>50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ht="21" customHeight="1" spans="1:31">
      <c r="A17" t="s">
        <v>94</v>
      </c>
      <c r="B17" t="s">
        <v>95</v>
      </c>
      <c r="C17" t="s">
        <v>96</v>
      </c>
      <c r="D17" t="s">
        <v>97</v>
      </c>
      <c r="E17" t="s">
        <v>98</v>
      </c>
      <c r="F17" t="s">
        <v>38</v>
      </c>
      <c r="G17" t="s">
        <v>39</v>
      </c>
      <c r="H17" t="s">
        <v>40</v>
      </c>
      <c r="I17">
        <v>88</v>
      </c>
      <c r="J17">
        <f t="shared" si="0"/>
        <v>100</v>
      </c>
      <c r="K17" s="2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v>2</v>
      </c>
      <c r="Y17" s="5"/>
      <c r="Z17" s="5"/>
      <c r="AA17" s="5"/>
      <c r="AB17" s="5"/>
      <c r="AC17" s="5"/>
      <c r="AD17" s="5">
        <v>49</v>
      </c>
      <c r="AE17" s="5">
        <v>49</v>
      </c>
    </row>
    <row r="18" ht="21" customHeight="1" spans="1:31">
      <c r="A18" t="s">
        <v>99</v>
      </c>
      <c r="B18" t="s">
        <v>100</v>
      </c>
      <c r="C18" t="s">
        <v>101</v>
      </c>
      <c r="D18" t="s">
        <v>102</v>
      </c>
      <c r="E18" t="s">
        <v>103</v>
      </c>
      <c r="F18" t="s">
        <v>38</v>
      </c>
      <c r="G18" t="s">
        <v>39</v>
      </c>
      <c r="H18" t="s">
        <v>40</v>
      </c>
      <c r="I18">
        <v>48</v>
      </c>
      <c r="J18">
        <f t="shared" si="0"/>
        <v>48</v>
      </c>
      <c r="K18" s="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v>12</v>
      </c>
      <c r="Y18" s="5">
        <v>12</v>
      </c>
      <c r="Z18" s="5">
        <v>12</v>
      </c>
      <c r="AA18" s="5">
        <v>12</v>
      </c>
      <c r="AB18" s="5"/>
      <c r="AC18" s="5"/>
      <c r="AD18" s="5"/>
      <c r="AE18" s="5"/>
    </row>
    <row r="19" ht="21" customHeight="1" spans="1:31">
      <c r="A19" t="s">
        <v>104</v>
      </c>
      <c r="B19" t="s">
        <v>105</v>
      </c>
      <c r="C19" t="s">
        <v>106</v>
      </c>
      <c r="D19" t="s">
        <v>105</v>
      </c>
      <c r="E19" t="s">
        <v>107</v>
      </c>
      <c r="F19" t="s">
        <v>38</v>
      </c>
      <c r="G19" t="s">
        <v>39</v>
      </c>
      <c r="H19" t="s">
        <v>38</v>
      </c>
      <c r="I19">
        <v>21</v>
      </c>
      <c r="J19">
        <f t="shared" si="0"/>
        <v>21</v>
      </c>
      <c r="K19" s="2"/>
      <c r="L19" s="5"/>
      <c r="M19" s="5"/>
      <c r="N19" s="5"/>
      <c r="O19" s="5"/>
      <c r="P19" s="5"/>
      <c r="Q19" s="5">
        <v>3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9</v>
      </c>
      <c r="AC19" s="5">
        <v>9</v>
      </c>
      <c r="AD19" s="5"/>
      <c r="AE19" s="5"/>
    </row>
    <row r="20" s="2" customFormat="1" ht="4" customHeight="1"/>
    <row r="21" ht="22" customHeight="1" spans="1:31">
      <c r="A21" t="s">
        <v>108</v>
      </c>
      <c r="C21" s="4"/>
      <c r="L21" s="5" t="s">
        <v>109</v>
      </c>
      <c r="M21" s="5" t="s">
        <v>110</v>
      </c>
      <c r="N21" s="5" t="s">
        <v>111</v>
      </c>
      <c r="O21" s="5" t="s">
        <v>112</v>
      </c>
      <c r="P21" s="5" t="s">
        <v>113</v>
      </c>
      <c r="Q21" s="5" t="s">
        <v>114</v>
      </c>
      <c r="R21" s="5" t="s">
        <v>115</v>
      </c>
      <c r="S21" s="5" t="s">
        <v>116</v>
      </c>
      <c r="T21" s="5" t="s">
        <v>117</v>
      </c>
      <c r="U21" s="5" t="s">
        <v>118</v>
      </c>
      <c r="V21" s="5" t="s">
        <v>119</v>
      </c>
      <c r="W21" s="5" t="s">
        <v>120</v>
      </c>
      <c r="X21" s="5" t="s">
        <v>121</v>
      </c>
      <c r="Y21" s="5" t="s">
        <v>122</v>
      </c>
      <c r="Z21" s="5" t="s">
        <v>123</v>
      </c>
      <c r="AA21" s="5" t="s">
        <v>124</v>
      </c>
      <c r="AB21" s="5" t="s">
        <v>125</v>
      </c>
      <c r="AC21" s="5" t="s">
        <v>126</v>
      </c>
      <c r="AD21" s="5" t="s">
        <v>127</v>
      </c>
      <c r="AE21" s="5" t="s">
        <v>128</v>
      </c>
    </row>
    <row r="22" ht="22" customHeight="1" spans="1:31">
      <c r="A22" t="s">
        <v>129</v>
      </c>
      <c r="C22" s="4" t="s">
        <v>130</v>
      </c>
      <c r="L22" s="5">
        <v>40</v>
      </c>
      <c r="M22" s="5">
        <v>40</v>
      </c>
      <c r="N22" s="5">
        <v>40</v>
      </c>
      <c r="O22" s="5">
        <v>40</v>
      </c>
      <c r="P22" s="5">
        <v>40</v>
      </c>
      <c r="Q22" s="5">
        <v>45</v>
      </c>
      <c r="R22" s="5">
        <v>33</v>
      </c>
      <c r="S22" s="5">
        <v>33</v>
      </c>
      <c r="T22" s="5">
        <v>33</v>
      </c>
      <c r="U22" s="5">
        <v>31</v>
      </c>
      <c r="V22" s="5">
        <v>28</v>
      </c>
      <c r="W22" s="5">
        <v>28</v>
      </c>
      <c r="X22" s="5">
        <v>43</v>
      </c>
      <c r="Y22" s="5">
        <v>43</v>
      </c>
      <c r="Z22" s="5">
        <v>43</v>
      </c>
      <c r="AA22" s="5">
        <v>43</v>
      </c>
      <c r="AB22" s="5">
        <v>43</v>
      </c>
      <c r="AC22" s="5">
        <v>43</v>
      </c>
      <c r="AD22" s="5">
        <v>27</v>
      </c>
      <c r="AE22" s="5">
        <v>27</v>
      </c>
    </row>
    <row r="23" ht="22" customHeight="1" spans="1:31">
      <c r="A23" t="s">
        <v>131</v>
      </c>
      <c r="C23" s="4" t="s">
        <v>132</v>
      </c>
      <c r="L23" s="5">
        <v>50</v>
      </c>
      <c r="M23" s="5">
        <v>50</v>
      </c>
      <c r="N23" s="5">
        <v>50</v>
      </c>
      <c r="O23" s="5">
        <v>50</v>
      </c>
      <c r="P23" s="5">
        <v>50</v>
      </c>
      <c r="Q23" s="5">
        <v>51</v>
      </c>
      <c r="R23" s="5">
        <v>43</v>
      </c>
      <c r="S23" s="5">
        <v>43</v>
      </c>
      <c r="T23" s="5">
        <v>43</v>
      </c>
      <c r="U23" s="5">
        <v>39</v>
      </c>
      <c r="V23" s="5">
        <v>42</v>
      </c>
      <c r="W23" s="5">
        <v>42</v>
      </c>
      <c r="X23" s="5">
        <v>45</v>
      </c>
      <c r="Y23" s="5">
        <v>45</v>
      </c>
      <c r="Z23" s="5">
        <v>45</v>
      </c>
      <c r="AA23" s="5">
        <v>45</v>
      </c>
      <c r="AB23" s="5">
        <v>45</v>
      </c>
      <c r="AC23" s="5">
        <v>45</v>
      </c>
      <c r="AD23" s="5">
        <v>31</v>
      </c>
      <c r="AE23" s="5">
        <v>31</v>
      </c>
    </row>
    <row r="24" ht="22" customHeight="1" spans="1:31">
      <c r="A24" t="s">
        <v>133</v>
      </c>
      <c r="C24" s="4" t="s">
        <v>134</v>
      </c>
      <c r="L24" s="5">
        <v>60</v>
      </c>
      <c r="M24" s="5">
        <v>60</v>
      </c>
      <c r="N24" s="5">
        <v>60</v>
      </c>
      <c r="O24" s="5">
        <v>60</v>
      </c>
      <c r="P24" s="5">
        <v>60</v>
      </c>
      <c r="Q24" s="5">
        <v>52</v>
      </c>
      <c r="R24" s="5">
        <v>43</v>
      </c>
      <c r="S24" s="5">
        <v>43</v>
      </c>
      <c r="T24" s="5">
        <v>43</v>
      </c>
      <c r="U24" s="5">
        <v>53</v>
      </c>
      <c r="V24" s="5">
        <v>45</v>
      </c>
      <c r="W24" s="5">
        <v>45</v>
      </c>
      <c r="X24" s="5">
        <v>47</v>
      </c>
      <c r="Y24" s="5">
        <v>47</v>
      </c>
      <c r="Z24" s="5">
        <v>47</v>
      </c>
      <c r="AA24" s="5">
        <v>47</v>
      </c>
      <c r="AB24" s="5">
        <v>47</v>
      </c>
      <c r="AC24" s="5">
        <v>47</v>
      </c>
      <c r="AD24" s="5">
        <v>47</v>
      </c>
      <c r="AE24" s="5">
        <v>47</v>
      </c>
    </row>
    <row r="25" ht="22" customHeight="1" spans="3:31">
      <c r="C25" s="4" t="s">
        <v>135</v>
      </c>
      <c r="L25" s="5">
        <v>9.2</v>
      </c>
      <c r="M25" s="5">
        <v>9.2</v>
      </c>
      <c r="N25" s="5">
        <v>16.3</v>
      </c>
      <c r="O25" s="5">
        <v>20</v>
      </c>
      <c r="P25" s="5">
        <v>21.4</v>
      </c>
      <c r="Q25" s="5">
        <v>16.5</v>
      </c>
      <c r="R25" s="5">
        <v>14.8</v>
      </c>
      <c r="S25" s="5">
        <v>14.8</v>
      </c>
      <c r="T25" s="5">
        <v>14.8</v>
      </c>
      <c r="U25" s="5">
        <v>19.1</v>
      </c>
      <c r="V25" s="5">
        <v>19</v>
      </c>
      <c r="W25" s="5">
        <v>19</v>
      </c>
      <c r="X25" s="5">
        <v>9.5</v>
      </c>
      <c r="Y25" s="5">
        <v>8.9</v>
      </c>
      <c r="Z25" s="5">
        <v>8.9</v>
      </c>
      <c r="AA25" s="5">
        <v>8.9</v>
      </c>
      <c r="AB25" s="5">
        <v>9.6</v>
      </c>
      <c r="AC25" s="5">
        <v>9.6</v>
      </c>
      <c r="AD25" s="5">
        <v>15.1</v>
      </c>
      <c r="AE25" s="5">
        <v>15.1</v>
      </c>
    </row>
    <row r="26" s="2" customFormat="1" ht="4" customHeight="1"/>
  </sheetData>
  <sheetProtection password="DFB5" sheet="1" formatCells="0" formatColumns="0" formatRows="0" objects="1" scenarios="1"/>
  <mergeCells count="12">
    <mergeCell ref="A2:B2"/>
    <mergeCell ref="A3:B3"/>
    <mergeCell ref="A21:B21"/>
    <mergeCell ref="C21:K21"/>
    <mergeCell ref="A22:B22"/>
    <mergeCell ref="C22:K22"/>
    <mergeCell ref="A23:B23"/>
    <mergeCell ref="C23:K23"/>
    <mergeCell ref="A24:B24"/>
    <mergeCell ref="C24:K24"/>
    <mergeCell ref="A25:B25"/>
    <mergeCell ref="C25:K25"/>
  </mergeCells>
  <conditionalFormatting sqref="J5:J19">
    <cfRule type="expression" dxfId="0" priority="1">
      <formula>ISERROR(J5)</formula>
    </cfRule>
    <cfRule type="expression" dxfId="0" priority="2">
      <formula>OR((J5&lt;&gt;I5),(INT(J5)&lt;&gt;J5))</formula>
    </cfRule>
  </conditionalFormatting>
  <conditionalFormatting sqref="L5:AE19">
    <cfRule type="expression" dxfId="0" priority="3">
      <formula>OR(AND(NOT(ISNUMBER(L5)),NOT(ISBLANK(L5))),(L5&lt;0))</formula>
    </cfRule>
    <cfRule type="expression" dxfId="0" priority="4">
      <formula>(INT(L5)&lt;&gt;L5)</formula>
    </cfRule>
  </conditionalFormatting>
  <dataValidations count="2">
    <dataValidation type="whole" operator="greaterThanOrEqual" allowBlank="1" showErrorMessage="1" errorTitle="Error" error="Please enter only nonnegative integers for quantities" sqref="X18:AA18 X19 Y19 Z19 AA19 L5:L19 M5:M19 N5:N19 O5:O19 P5:P19 Q5:Q19 R5:R19 S5:S19 T5:T19 U5:U19 V5:V19 W5:W19 X5:X17 Y5:Y17 Z5:Z17 AA5:AA17 AB5:AB19 AC5:AC19 AD5:AD19 AE5:AE19">
      <formula1>0</formula1>
    </dataValidation>
    <dataValidation type="decimal" operator="greaterThan" allowBlank="1" showErrorMessage="1" errorTitle="Error" error="Please enter only positive numbers for measurements" sqref="L25 M25 N25 O25 P25 X25 Y25:AA25 AB25:AC25 Q22:Q25 U22:U25 L22:P24 R22:T25 V22:W25 AD22:AE25 X22:AC24">
      <formula1>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sheetData>
    <row r="1" ht="22" customHeight="1" spans="1:2">
      <c r="A1" t="s">
        <v>136</v>
      </c>
      <c r="B1" t="s">
        <v>137</v>
      </c>
    </row>
  </sheetData>
  <sheetProtection password="DFB5"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cols>
    <col min="1" max="1" width="10.4916666666667" customWidth="1"/>
    <col min="2" max="2" width="85.7" customWidth="1"/>
  </cols>
  <sheetData>
    <row r="1" ht="22" customHeight="1" spans="1:2">
      <c r="A1" t="s">
        <v>138</v>
      </c>
      <c r="B1" t="s">
        <v>139</v>
      </c>
    </row>
  </sheetData>
  <sheetProtection password="DFB5" sheet="1" objects="1" scenarios="1"/>
  <hyperlinks>
    <hyperlink ref="B1" r:id="rId1" display="https://images-na.ssl-images-amazon.com/images/G/01/fba-help/Excel_pack_list_guide.pdf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2021-06-16T07:48:00Z</dcterms:created>
  <dcterms:modified xsi:type="dcterms:W3CDTF">2021-06-16T08:10:23Z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535B0190144D44E195E2D26305F909E1</vt:lpwstr>
  </property>
  <property fmtid="{D5CDD505-2E9C-101B-9397-08002B2CF9AE}" pid="3" name="KSOProductBuildVer">
    <vt:lpwstr>2052-11.1.0.10577</vt:lpwstr>
  </property>
</Properties>
</file>