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Pack List" sheetId="1" r:id="rId1"/>
    <sheet name="Metadata" sheetId="2" r:id="rId2"/>
    <sheet name="Help" sheetId="3" r:id="rId3"/>
  </sheets>
  <calcPr calcId="144525"/>
</workbook>
</file>

<file path=xl/sharedStrings.xml><?xml version="1.0" encoding="utf-8"?>
<sst xmlns="http://schemas.openxmlformats.org/spreadsheetml/2006/main" count="91" uniqueCount="71">
  <si>
    <t>Shipment ID</t>
  </si>
  <si>
    <t>FBA165Q03ZXJ</t>
  </si>
  <si>
    <t>Name: FBA (5/26/21, 3:28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</si>
  <si>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</si>
  <si>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</si>
  <si>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</si>
  <si>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</si>
  <si>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</si>
  <si>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</si>
  <si>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</si>
  <si>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</si>
  <si>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</si>
  <si>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</si>
  <si>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</si>
  <si>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</si>
  <si>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</si>
  <si>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</si>
  <si>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</si>
  <si>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</si>
  <si>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</si>
  <si>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Box 8 - QTY</t>
  </si>
  <si>
    <t>Box 9 - QTY</t>
  </si>
  <si>
    <t>CKH-HFJFH-B-1</t>
  </si>
  <si>
    <t>B095NTQLDM</t>
  </si>
  <si>
    <t>Hands-Free 54mm Dosing Funnel for Breville Barista Portafilters For Breville 8 Series Stainless Steel (Black)</t>
  </si>
  <si>
    <t>X002WQPWUJ</t>
  </si>
  <si>
    <t>--</t>
  </si>
  <si>
    <t>None Required</t>
  </si>
  <si>
    <t>Merchant</t>
  </si>
  <si>
    <t>CKH-HFJFH-S-1</t>
  </si>
  <si>
    <t>B095NSH53G</t>
  </si>
  <si>
    <t>Hands-Free 54mm Dosing Funnel for Breville Barista Portafilters For Breville 8 Series Stainless Steel (Silver)</t>
  </si>
  <si>
    <t>X002WQTNVD</t>
  </si>
  <si>
    <t>CKH-LHHGB-S7</t>
  </si>
  <si>
    <t>B095NTTLGY</t>
  </si>
  <si>
    <t>Gift Box 54mm Bottomless Portafilter Two Cup Basket Filter Distributor Leveler Dosing Ring Funnel Tamper Tamping Mat Breville 8 Series Wood Handle Stainless Steel Coffee Espresso Machine Set of 7</t>
  </si>
  <si>
    <t>X002WQTNV3</t>
  </si>
  <si>
    <t>CKH-LM1030-20</t>
  </si>
  <si>
    <t>B0929G7LCY</t>
  </si>
  <si>
    <t>Air Vent Filters 1 Pack of 20 12 x 4 In Register Filter Vent Dust Filter AC Unit or Heater Vent Essential Oil Diffuser Filter for Trapping Dirt, Dust, Smoke, Pollen (20 Pcs)</t>
  </si>
  <si>
    <t>X002V8FW53</t>
  </si>
  <si>
    <t>UPC: 743407757213</t>
  </si>
  <si>
    <t>CKH-THYFQ-B-1</t>
  </si>
  <si>
    <t>B095NWWSJ5</t>
  </si>
  <si>
    <t>53mm Calibrated Espresso Coffee Tamper with Spring Loaded Position Limited Design Constant Pressure Anodized Aluminum Handle Stainless Steel Flat Base, Professional Espresso Hand Tamper (Black)</t>
  </si>
  <si>
    <t>X002WQQKB9</t>
  </si>
  <si>
    <t>CKH-THYFQ-G-1</t>
  </si>
  <si>
    <t>B095NT7C8W</t>
  </si>
  <si>
    <t>53mm Calibrated Espresso Coffee Tamper with Spring Loaded Position Limited Design Constant Pressure Anodized Aluminum Handle Stainless Steel Flat Base, Professional Espresso Hand Tamper (Grey)</t>
  </si>
  <si>
    <t>X002WQPYM5</t>
  </si>
  <si>
    <t>Plan ID: PLN3SG1Y19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</si>
  <si>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</si>
  <si>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</si>
  <si>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</si>
  <si>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</si>
  <si>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</si>
  <si>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</si>
  <si>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</si>
  <si>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</si>
  <si>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</si>
  <si>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Ship To: LAX9</t>
  </si>
  <si>
    <t>Weight of box (kg)</t>
  </si>
  <si>
    <t>Total SKUs: 6</t>
  </si>
  <si>
    <t>Box length (cm)</t>
  </si>
  <si>
    <t>Total Units: 294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</si>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</sst>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2"/>
      <color indexed="9"/>
      <name val="Calibri"/>
      <charset val="134"/>
    </font>
    <font>
      <sz val="18"/>
      <name val="Calibri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1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8" fillId="9" borderId="1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/>
    <xf numFmtId="0" fontId="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Fill="1" applyAlignment="1" applyProtection="1">
      <protection locked="0"/>
    </xf>
    <xf numFmtId="0" fontId="0" fillId="0" borderId="0" xfId="0" applyFont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pane xSplit="2" ySplit="4" topLeftCell="G5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13.5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20" width="13" customWidth="1"/>
  </cols>
  <sheetData>
    <row r="1" ht="27" customHeight="1" spans="1:2">
      <c r="A1" s="3" t="s">
        <v>0</v>
      </c>
      <c r="B1" s="3" t="s">
        <v>1</v>
      </c>
    </row>
    <row r="2" ht="22" customHeight="1" spans="1:1">
      <c r="A2" t="s">
        <v>2</v>
      </c>
    </row>
    <row r="3" ht="22" customHeight="1"/>
    <row r="4" s="1" customFormat="1" ht="15.75" spans="1:20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</row>
    <row r="5" ht="21" customHeight="1" spans="1:20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26</v>
      </c>
      <c r="H5" t="s">
        <v>28</v>
      </c>
      <c r="I5">
        <v>49</v>
      </c>
      <c r="J5">
        <f t="shared" ref="J5:J10" si="0">SUM(L5:T5)</f>
        <v>49</v>
      </c>
      <c r="K5" s="2"/>
      <c r="L5" s="5"/>
      <c r="M5" s="5"/>
      <c r="N5" s="5"/>
      <c r="O5" s="5"/>
      <c r="P5" s="5"/>
      <c r="Q5" s="5"/>
      <c r="R5" s="5">
        <v>49</v>
      </c>
      <c r="S5" s="5"/>
      <c r="T5" s="5"/>
    </row>
    <row r="6" ht="21" customHeight="1" spans="1:20">
      <c r="A6" t="s">
        <v>29</v>
      </c>
      <c r="B6" t="s">
        <v>30</v>
      </c>
      <c r="C6" t="s">
        <v>31</v>
      </c>
      <c r="D6" t="s">
        <v>32</v>
      </c>
      <c r="E6" t="s">
        <v>26</v>
      </c>
      <c r="F6" t="s">
        <v>27</v>
      </c>
      <c r="G6" t="s">
        <v>26</v>
      </c>
      <c r="H6" t="s">
        <v>28</v>
      </c>
      <c r="I6">
        <v>49</v>
      </c>
      <c r="J6">
        <f t="shared" si="0"/>
        <v>49</v>
      </c>
      <c r="K6" s="2"/>
      <c r="L6" s="5"/>
      <c r="M6" s="5"/>
      <c r="N6" s="5"/>
      <c r="O6" s="5"/>
      <c r="P6" s="5"/>
      <c r="Q6" s="5"/>
      <c r="R6" s="5">
        <v>49</v>
      </c>
      <c r="S6" s="5"/>
      <c r="T6" s="5"/>
    </row>
    <row r="7" ht="21" customHeight="1" spans="1:20">
      <c r="A7" t="s">
        <v>33</v>
      </c>
      <c r="B7" t="s">
        <v>34</v>
      </c>
      <c r="C7" t="s">
        <v>35</v>
      </c>
      <c r="D7" t="s">
        <v>36</v>
      </c>
      <c r="E7" t="s">
        <v>26</v>
      </c>
      <c r="F7" t="s">
        <v>27</v>
      </c>
      <c r="G7" t="s">
        <v>26</v>
      </c>
      <c r="H7" t="s">
        <v>28</v>
      </c>
      <c r="I7">
        <v>48</v>
      </c>
      <c r="J7">
        <f t="shared" si="0"/>
        <v>48</v>
      </c>
      <c r="K7" s="2"/>
      <c r="L7" s="5">
        <v>8</v>
      </c>
      <c r="M7" s="5">
        <v>8</v>
      </c>
      <c r="N7" s="5">
        <v>8</v>
      </c>
      <c r="O7" s="5">
        <v>8</v>
      </c>
      <c r="P7" s="5">
        <v>8</v>
      </c>
      <c r="Q7" s="5">
        <v>8</v>
      </c>
      <c r="R7" s="5"/>
      <c r="S7" s="5"/>
      <c r="T7" s="5"/>
    </row>
    <row r="8" ht="21" customHeight="1" spans="1:20">
      <c r="A8" t="s">
        <v>37</v>
      </c>
      <c r="B8" t="s">
        <v>38</v>
      </c>
      <c r="C8" t="s">
        <v>39</v>
      </c>
      <c r="D8" t="s">
        <v>40</v>
      </c>
      <c r="E8" t="s">
        <v>41</v>
      </c>
      <c r="F8" t="s">
        <v>27</v>
      </c>
      <c r="G8" t="s">
        <v>26</v>
      </c>
      <c r="H8" t="s">
        <v>28</v>
      </c>
      <c r="I8">
        <v>100</v>
      </c>
      <c r="J8">
        <f t="shared" si="0"/>
        <v>100</v>
      </c>
      <c r="K8" s="2"/>
      <c r="L8" s="5"/>
      <c r="M8" s="5"/>
      <c r="N8" s="5"/>
      <c r="O8" s="5"/>
      <c r="P8" s="5"/>
      <c r="Q8" s="5"/>
      <c r="R8" s="5"/>
      <c r="S8" s="5"/>
      <c r="T8" s="5">
        <v>100</v>
      </c>
    </row>
    <row r="9" ht="21" customHeight="1" spans="1:20">
      <c r="A9" t="s">
        <v>42</v>
      </c>
      <c r="B9" t="s">
        <v>43</v>
      </c>
      <c r="C9" t="s">
        <v>44</v>
      </c>
      <c r="D9" t="s">
        <v>45</v>
      </c>
      <c r="E9" t="s">
        <v>26</v>
      </c>
      <c r="F9" t="s">
        <v>27</v>
      </c>
      <c r="G9" t="s">
        <v>26</v>
      </c>
      <c r="H9" t="s">
        <v>28</v>
      </c>
      <c r="I9">
        <v>24</v>
      </c>
      <c r="J9">
        <f t="shared" si="0"/>
        <v>24</v>
      </c>
      <c r="K9" s="2"/>
      <c r="L9" s="5"/>
      <c r="M9" s="5"/>
      <c r="N9" s="5"/>
      <c r="O9" s="5"/>
      <c r="P9" s="5"/>
      <c r="Q9" s="5"/>
      <c r="R9" s="5"/>
      <c r="S9" s="5">
        <v>24</v>
      </c>
      <c r="T9" s="5"/>
    </row>
    <row r="10" ht="21" customHeight="1" spans="1:20">
      <c r="A10" t="s">
        <v>46</v>
      </c>
      <c r="B10" t="s">
        <v>47</v>
      </c>
      <c r="C10" t="s">
        <v>48</v>
      </c>
      <c r="D10" t="s">
        <v>49</v>
      </c>
      <c r="E10" t="s">
        <v>26</v>
      </c>
      <c r="F10" t="s">
        <v>27</v>
      </c>
      <c r="G10" t="s">
        <v>26</v>
      </c>
      <c r="H10" t="s">
        <v>28</v>
      </c>
      <c r="I10">
        <v>24</v>
      </c>
      <c r="J10">
        <f t="shared" si="0"/>
        <v>24</v>
      </c>
      <c r="K10" s="2"/>
      <c r="L10" s="5"/>
      <c r="M10" s="5"/>
      <c r="N10" s="5"/>
      <c r="O10" s="5"/>
      <c r="P10" s="5"/>
      <c r="Q10" s="5"/>
      <c r="R10" s="5"/>
      <c r="S10" s="5">
        <v>24</v>
      </c>
      <c r="T10" s="5"/>
    </row>
    <row r="11" s="2" customFormat="1" ht="4" customHeight="1"/>
    <row r="12" ht="22" customHeight="1" spans="1:20">
      <c r="A12" t="s">
        <v>50</v>
      </c>
      <c r="C12" s="4"/>
      <c r="L12" s="6" t="s">
        <v>51</v>
      </c>
      <c r="M12" s="6" t="s">
        <v>52</v>
      </c>
      <c r="N12" s="6" t="s">
        <v>53</v>
      </c>
      <c r="O12" s="6" t="s">
        <v>54</v>
      </c>
      <c r="P12" s="6" t="s">
        <v>55</v>
      </c>
      <c r="Q12" s="6" t="s">
        <v>56</v>
      </c>
      <c r="R12" s="6" t="s">
        <v>57</v>
      </c>
      <c r="S12" s="6" t="s">
        <v>58</v>
      </c>
      <c r="T12" s="6" t="s">
        <v>59</v>
      </c>
    </row>
    <row r="13" ht="22" customHeight="1" spans="1:20">
      <c r="A13" t="s">
        <v>60</v>
      </c>
      <c r="C13" s="4" t="s">
        <v>61</v>
      </c>
      <c r="L13" s="5">
        <v>14.3</v>
      </c>
      <c r="M13" s="5">
        <v>14.3</v>
      </c>
      <c r="N13" s="5">
        <v>14.3</v>
      </c>
      <c r="O13" s="5">
        <v>14.3</v>
      </c>
      <c r="P13" s="5">
        <v>14.3</v>
      </c>
      <c r="Q13" s="5">
        <v>14.3</v>
      </c>
      <c r="R13" s="5">
        <v>7.3</v>
      </c>
      <c r="S13" s="5">
        <v>14.8</v>
      </c>
      <c r="T13" s="5">
        <v>9.5</v>
      </c>
    </row>
    <row r="14" ht="22" customHeight="1" spans="1:20">
      <c r="A14" t="s">
        <v>62</v>
      </c>
      <c r="C14" s="4" t="s">
        <v>63</v>
      </c>
      <c r="L14" s="5">
        <v>21</v>
      </c>
      <c r="M14" s="5">
        <v>21</v>
      </c>
      <c r="N14" s="5">
        <v>21</v>
      </c>
      <c r="O14" s="5">
        <v>21</v>
      </c>
      <c r="P14" s="5">
        <v>21</v>
      </c>
      <c r="Q14" s="5">
        <v>21</v>
      </c>
      <c r="R14" s="5">
        <v>21</v>
      </c>
      <c r="S14" s="5">
        <v>22</v>
      </c>
      <c r="T14" s="5">
        <v>42</v>
      </c>
    </row>
    <row r="15" ht="22" customHeight="1" spans="1:20">
      <c r="A15" t="s">
        <v>64</v>
      </c>
      <c r="C15" s="4" t="s">
        <v>65</v>
      </c>
      <c r="L15" s="5">
        <v>44</v>
      </c>
      <c r="M15" s="5">
        <v>44</v>
      </c>
      <c r="N15" s="5">
        <v>44</v>
      </c>
      <c r="O15" s="5">
        <v>44</v>
      </c>
      <c r="P15" s="5">
        <v>44</v>
      </c>
      <c r="Q15" s="5">
        <v>44</v>
      </c>
      <c r="R15" s="5">
        <v>44</v>
      </c>
      <c r="S15" s="5">
        <v>32</v>
      </c>
      <c r="T15" s="5">
        <v>50</v>
      </c>
    </row>
    <row r="16" ht="22" customHeight="1" spans="3:20">
      <c r="C16" s="4" t="s">
        <v>66</v>
      </c>
      <c r="L16" s="5">
        <v>47</v>
      </c>
      <c r="M16" s="5">
        <v>47</v>
      </c>
      <c r="N16" s="5">
        <v>47</v>
      </c>
      <c r="O16" s="5">
        <v>47</v>
      </c>
      <c r="P16" s="5">
        <v>47</v>
      </c>
      <c r="Q16" s="5">
        <v>47</v>
      </c>
      <c r="R16" s="5">
        <v>47</v>
      </c>
      <c r="S16" s="5">
        <v>32</v>
      </c>
      <c r="T16" s="5">
        <v>62</v>
      </c>
    </row>
    <row r="17" s="2" customFormat="1" ht="4" customHeight="1"/>
  </sheetData>
  <sheetProtection password="DFB5" sheet="1" formatCells="0" formatColumns="0" formatRows="0" objects="1" scenarios="1"/>
  <mergeCells count="12">
    <mergeCell ref="A2:B2"/>
    <mergeCell ref="A3:B3"/>
    <mergeCell ref="A12:B12"/>
    <mergeCell ref="C12:K12"/>
    <mergeCell ref="A13:B13"/>
    <mergeCell ref="C13:K13"/>
    <mergeCell ref="A14:B14"/>
    <mergeCell ref="C14:K14"/>
    <mergeCell ref="A15:B15"/>
    <mergeCell ref="C15:K15"/>
    <mergeCell ref="A16:B16"/>
    <mergeCell ref="C16:K16"/>
  </mergeCells>
  <conditionalFormatting sqref="J5:J10">
    <cfRule type="expression" dxfId="0" priority="3">
      <formula>ISERROR(J5)</formula>
    </cfRule>
    <cfRule type="expression" dxfId="0" priority="4">
      <formula>OR((J5&lt;&gt;I5),(INT(J5)&lt;&gt;J5))</formula>
    </cfRule>
  </conditionalFormatting>
  <conditionalFormatting sqref="L5:T10">
    <cfRule type="expression" dxfId="1" priority="2">
      <formula>(INT(L5)&lt;&gt;L5)</formula>
    </cfRule>
    <cfRule type="expression" dxfId="1" priority="1">
      <formula>OR(AND(NOT(ISNUMBER(L5)),NOT(ISBLANK(L5))),(L5&lt;0))</formula>
    </cfRule>
  </conditionalFormatting>
  <dataValidations count="2">
    <dataValidation type="whole" operator="greaterThanOrEqual" allowBlank="1" showErrorMessage="1" errorTitle="Error" error="Please enter only nonnegative integers for quantities" sqref="L5:L10 M5:M10 N5:N10 O5:O10 P5:P10 Q5:Q10 R5:R10 S5:S10 T5:T10">
      <formula1>0</formula1>
    </dataValidation>
    <dataValidation type="decimal" operator="greaterThan" allowBlank="1" showErrorMessage="1" errorTitle="Error" error="Please enter only positive numbers for measurements" sqref="L13:L16 M13:M16 N13:N16 O13:O16 P13:P16 Q13:Q16 R13:R16 S13:S16 T13:T16">
      <formula1>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sheetData>
    <row r="1" ht="22" customHeight="1" spans="1:2">
      <c r="A1" t="s">
        <v>67</v>
      </c>
      <c r="B1" t="s">
        <v>68</v>
      </c>
    </row>
  </sheetData>
  <sheetProtection password="DFB5"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cols>
    <col min="1" max="1" width="10.4916666666667" customWidth="1"/>
    <col min="2" max="2" width="85.7" customWidth="1"/>
  </cols>
  <sheetData>
    <row r="1" ht="22" customHeight="1" spans="1:2">
      <c r="A1" t="s">
        <v>69</v>
      </c>
      <c r="B1" t="s">
        <v>70</v>
      </c>
    </row>
  </sheetData>
  <sheetProtection password="DFB5" sheet="1" objects="1" scenarios="1"/>
  <hyperlinks>
    <hyperlink ref="B1" r:id="rId1" display="https://images-na.ssl-images-amazon.com/images/G/01/fba-help/Excel_pack_list_guide.pdf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陈可瀚</cp:lastModifiedBy>
  <dcterms:created xsi:type="dcterms:W3CDTF">2021-05-27T05:15:00Z</dcterms:created>
  <dcterms:modified xsi:type="dcterms:W3CDTF">2021-05-27T05:17:08Z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1BD1D7F432FF4212AA5E4B469F4CFE47</vt:lpwstr>
  </property>
  <property fmtid="{D5CDD505-2E9C-101B-9397-08002B2CF9AE}" pid="3" name="KSOProductBuildVer">
    <vt:lpwstr>2052-11.1.0.10495</vt:lpwstr>
  </property>
</Properties>
</file>