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for work\展翅上腾\"/>
    </mc:Choice>
  </mc:AlternateContent>
  <xr:revisionPtr revIDLastSave="0" documentId="13_ncr:1_{7549BC0A-C39A-46B8-A5AC-D6F2398A51E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ack List" sheetId="1" r:id="rId1"/>
    <sheet name="Metadata" sheetId="2" r:id="rId2"/>
    <sheet name="Help" sheetId="3" r:id="rId3"/>
  </sheets>
  <calcPr calcId="191029"/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<sst xmlns="http://schemas.openxmlformats.org/spreadsheetml/2006/main" count="117" uniqueCount="93">
  <si>
    <t>Shipment ID</t>
  </si>
  <si>
    <t>FBA15YDSPFRR</t>
  </si>
  <si>
    <t>Name: FBA (1/25/21, 1:44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</si>
  <si>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</si>
  <si>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</si>
  <si>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</si>
  <si>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</si>
  <si>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</si>
  <si>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</si>
  <si>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</si>
  <si>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</si>
  <si>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</si>
  <si>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</si>
  <si>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</si>
  <si>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</si>
  <si>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</si>
  <si>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</si>
  <si>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</si>
  <si>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</si>
  <si>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</si>
  <si>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Box 8 - QTY</t>
  </si>
  <si>
    <t>Box 9 - QTY</t>
  </si>
  <si>
    <t>Box 10 - QTY</t>
  </si>
  <si>
    <t>CKH-CFSB-S4</t>
  </si>
  <si>
    <t>B08SQ3Z1B3</t>
  </si>
  <si>
    <t>54mm Bottomless Portafilter Compatible For Breville 8 Series, Stainless Steel Coffee Espresso Machine Wood Handle With Two Cup Basket Filter Adjustable Distributor Leveler Dosing Ring Funnel, Set of 4</t>
  </si>
  <si>
    <t>X002RSU85V</t>
  </si>
  <si>
    <t>UPC: 759579039941</t>
  </si>
  <si>
    <t>None Required</t>
  </si>
  <si>
    <t>--</t>
  </si>
  <si>
    <t>Merchant</t>
  </si>
  <si>
    <t>CKH-HJDJQ-S-S4</t>
  </si>
  <si>
    <t>B08SQGLLH1</t>
  </si>
  <si>
    <t>2 Acrylic Wine Aerator Pourer, Premium Decanter Spout Wine Accessories Aerating Wine Instantly, 2 Silicone Reusable Wine Bottle Stoppers, Set of 4</t>
  </si>
  <si>
    <t>X002RSU86F</t>
  </si>
  <si>
    <t>UPC: 759579040145</t>
  </si>
  <si>
    <t>CKH-HJDJQ-S-S6</t>
  </si>
  <si>
    <t>B08SQL5VDN</t>
  </si>
  <si>
    <t>4 Acrylic Wine Aerator Pourer, Premium Decanter Spout Wine Accessories Aerating Wine Instantly, 2 Silicone Reusable Wine Bottle Stoppers, Set of 6</t>
  </si>
  <si>
    <t>X002RSD30D</t>
  </si>
  <si>
    <t>UPC: 759579040190</t>
  </si>
  <si>
    <t>CKH-HJJJ-S5</t>
  </si>
  <si>
    <t>B08SQ7536T</t>
  </si>
  <si>
    <t>Wine Racks Countertop Wine Bottle Holder Table Top, 9 Bottle Freestanding Modern Geometric Black Metal with 2 Wine Aerator Pourer and Silicone Reusable Bottle Stoppers, Set of 5</t>
  </si>
  <si>
    <t>X002RS9IJD</t>
  </si>
  <si>
    <t>UPC: 759579039996</t>
  </si>
  <si>
    <t>CKH-HJXJQ-2</t>
  </si>
  <si>
    <t>B08SR1DPXS</t>
  </si>
  <si>
    <t>2-Pack Premium Wine Aerator Pourer Wine Accessories Decanter Aerating Wine Instantly, With Filter Base Travel Bag Gift Box Set</t>
  </si>
  <si>
    <t>X002RSS5I3</t>
  </si>
  <si>
    <t>UPC: 759579040299</t>
  </si>
  <si>
    <t>CKH-HJXJQ-S-S3</t>
  </si>
  <si>
    <t>B08SQSJL43</t>
  </si>
  <si>
    <t>Premium Wine Aerator Pourer Wine Accessories Decanter Aerating Wine Instantly, With Filter Base Travel Bag Gift Box Set, With 2 Silicone Reusable Wine Bottle Stoppers, Set of 3</t>
  </si>
  <si>
    <t>X002RSS5HT</t>
  </si>
  <si>
    <t>UPC: 759579040244</t>
  </si>
  <si>
    <t>CKH-HJZMN-2</t>
  </si>
  <si>
    <t>B08SQ38NH3</t>
  </si>
  <si>
    <t>2-Pack Woodpecker Wine Aerator Pourer, Premium Wine Accessories Decanter Spout Aerating Wine Instantly Gift Box</t>
  </si>
  <si>
    <t>X002RSD303</t>
  </si>
  <si>
    <t>UPC: 759579040091</t>
  </si>
  <si>
    <t>CKH-HJZMN-S-S3</t>
  </si>
  <si>
    <t>B08SQQYZMW</t>
  </si>
  <si>
    <t>Woodpecker Wine Aerator Pourer, Premium Wine Accessories Decanter Spout Aerating Wine Instantly Gift Box, With 2 Silicone Reusable Wine Bottle Stoppers, Set of 3</t>
  </si>
  <si>
    <t>X002RSVP0D</t>
  </si>
  <si>
    <t>UPC: 759579040046</t>
  </si>
  <si>
    <t>CKH-QTDWDT-2</t>
  </si>
  <si>
    <t>B08TMTBMNT</t>
  </si>
  <si>
    <t>2-Pack Animal World Map Wall Stickers for Kids Room, Pre-Cut Removable Wall Decal Peel and Stick Landmarks Large Playroom Bedroom</t>
  </si>
  <si>
    <t>X002S6X0LL</t>
  </si>
  <si>
    <t>UPC: 759579040343</t>
  </si>
  <si>
    <t>Plan ID: PLN3FTN94K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</si>
  <si>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</si>
  <si>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</si>
  <si>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</si>
  <si>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</si>
  <si>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</si>
  <si>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</si>
  <si>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</si>
  <si>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</si>
  <si>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</si>
  <si>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</si>
  <si>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Ship To: ONT8</t>
  </si>
  <si>
    <t>Weight of box (kg)</t>
  </si>
  <si>
    <t>Total SKUs: 9</t>
  </si>
  <si>
    <t>Box length (cm)</t>
  </si>
  <si>
    <t>Total Units: 317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</si>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</sst>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等线"/>
      <family val="2"/>
      <scheme val="minor"/>
    </font>
    <font>
      <sz val="18"/>
      <name val="Calibri"/>
    </font>
    <font>
      <sz val="12"/>
      <color indexed="9"/>
      <name val="Calibri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wrapText="1"/>
    </xf>
    <xf numFmtId="0" fontId="0" fillId="2" borderId="0" xfId="0" applyFill="1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protection locked="0"/>
    </xf>
  </cellXfs>
  <cellStyles count="1">
    <cellStyle name="常规" xfId="0" builtinId="0"/>
  </cellStyles>
  <dxfs count="4"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zoomScale="70" zoomScaleNormal="70" workbookViewId="0">
      <pane xSplit="2" ySplit="4" topLeftCell="H5" activePane="bottomRight" state="frozen"/>
      <selection pane="topRight"/>
      <selection pane="bottomLeft"/>
      <selection pane="bottomRight" activeCell="U6" sqref="U6"/>
    </sheetView>
  </sheetViews>
  <sheetFormatPr defaultRowHeight="14.25" x14ac:dyDescent="0.2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21" width="13" customWidth="1"/>
  </cols>
  <sheetData>
    <row r="1" spans="1:21" ht="27" customHeight="1" x14ac:dyDescent="0.2">
      <c r="A1" s="1" t="s">
        <v>0</v>
      </c>
      <c r="B1" s="1" t="s">
        <v>1</v>
      </c>
    </row>
    <row r="2" spans="1:21" ht="21.95" customHeight="1" x14ac:dyDescent="0.2">
      <c r="A2" s="7" t="s">
        <v>2</v>
      </c>
      <c r="B2" s="8"/>
    </row>
    <row r="3" spans="1:21" ht="21.95" customHeight="1" x14ac:dyDescent="0.2">
      <c r="A3" s="7"/>
      <c r="B3" s="8"/>
    </row>
    <row r="4" spans="1:21" s="4" customFormat="1" ht="15.7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4" t="s">
        <v>22</v>
      </c>
    </row>
    <row r="5" spans="1:21" ht="21" customHeight="1" x14ac:dyDescent="0.2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  <c r="F5" s="2" t="s">
        <v>28</v>
      </c>
      <c r="G5" s="2" t="s">
        <v>29</v>
      </c>
      <c r="H5" s="2" t="s">
        <v>30</v>
      </c>
      <c r="I5" s="2">
        <v>20</v>
      </c>
      <c r="J5" s="2">
        <f t="shared" ref="J5:J13" si="0">SUM(L5:U5)</f>
        <v>20</v>
      </c>
      <c r="K5" s="5"/>
      <c r="L5" s="6"/>
      <c r="M5" s="6"/>
      <c r="N5" s="6"/>
      <c r="O5" s="6"/>
      <c r="P5" s="6"/>
      <c r="Q5" s="6"/>
      <c r="R5" s="6"/>
      <c r="S5" s="6"/>
      <c r="T5" s="6"/>
      <c r="U5" s="6">
        <v>20</v>
      </c>
    </row>
    <row r="6" spans="1:21" ht="21" customHeight="1" x14ac:dyDescent="0.2">
      <c r="A6" s="2" t="s">
        <v>31</v>
      </c>
      <c r="B6" s="2" t="s">
        <v>32</v>
      </c>
      <c r="C6" s="2" t="s">
        <v>33</v>
      </c>
      <c r="D6" s="2" t="s">
        <v>34</v>
      </c>
      <c r="E6" s="2" t="s">
        <v>35</v>
      </c>
      <c r="F6" s="2" t="s">
        <v>28</v>
      </c>
      <c r="G6" s="2" t="s">
        <v>29</v>
      </c>
      <c r="H6" s="2" t="s">
        <v>30</v>
      </c>
      <c r="I6" s="2">
        <v>25</v>
      </c>
      <c r="J6" s="2">
        <f t="shared" si="0"/>
        <v>25</v>
      </c>
      <c r="K6" s="5"/>
      <c r="L6" s="6"/>
      <c r="M6" s="6"/>
      <c r="N6" s="6"/>
      <c r="O6" s="6"/>
      <c r="P6" s="6"/>
      <c r="Q6" s="6"/>
      <c r="R6" s="6"/>
      <c r="S6" s="6">
        <v>25</v>
      </c>
      <c r="T6" s="6"/>
      <c r="U6" s="6"/>
    </row>
    <row r="7" spans="1:21" ht="21" customHeight="1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28</v>
      </c>
      <c r="G7" s="2" t="s">
        <v>29</v>
      </c>
      <c r="H7" s="2" t="s">
        <v>30</v>
      </c>
      <c r="I7" s="2">
        <v>25</v>
      </c>
      <c r="J7" s="2">
        <f t="shared" si="0"/>
        <v>25</v>
      </c>
      <c r="K7" s="5"/>
      <c r="L7" s="6"/>
      <c r="M7" s="6"/>
      <c r="N7" s="6"/>
      <c r="O7" s="6"/>
      <c r="P7" s="6"/>
      <c r="Q7" s="6"/>
      <c r="R7" s="6"/>
      <c r="S7" s="6">
        <v>25</v>
      </c>
      <c r="T7" s="6"/>
      <c r="U7" s="6"/>
    </row>
    <row r="8" spans="1:21" ht="21" customHeight="1" x14ac:dyDescent="0.2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28</v>
      </c>
      <c r="G8" s="2" t="s">
        <v>29</v>
      </c>
      <c r="H8" s="2" t="s">
        <v>30</v>
      </c>
      <c r="I8" s="2">
        <v>27</v>
      </c>
      <c r="J8" s="2">
        <f t="shared" si="0"/>
        <v>27</v>
      </c>
      <c r="K8" s="5"/>
      <c r="L8" s="6">
        <v>9</v>
      </c>
      <c r="M8" s="10">
        <v>9</v>
      </c>
      <c r="N8" s="10">
        <v>9</v>
      </c>
      <c r="O8" s="6"/>
      <c r="P8" s="6"/>
      <c r="Q8" s="6"/>
      <c r="R8" s="6"/>
      <c r="S8" s="6"/>
      <c r="T8" s="6"/>
      <c r="U8" s="6"/>
    </row>
    <row r="9" spans="1:21" ht="21" customHeight="1" x14ac:dyDescent="0.2">
      <c r="A9" s="2" t="s">
        <v>46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28</v>
      </c>
      <c r="G9" s="2" t="s">
        <v>29</v>
      </c>
      <c r="H9" s="2" t="s">
        <v>30</v>
      </c>
      <c r="I9" s="2">
        <v>30</v>
      </c>
      <c r="J9" s="2">
        <f t="shared" si="0"/>
        <v>30</v>
      </c>
      <c r="K9" s="5"/>
      <c r="L9" s="6"/>
      <c r="M9" s="6"/>
      <c r="N9" s="6"/>
      <c r="O9" s="6"/>
      <c r="P9" s="6">
        <v>12</v>
      </c>
      <c r="Q9" s="6">
        <v>9</v>
      </c>
      <c r="R9" s="6"/>
      <c r="S9" s="6"/>
      <c r="T9" s="6">
        <v>9</v>
      </c>
      <c r="U9" s="6"/>
    </row>
    <row r="10" spans="1:21" ht="21" customHeight="1" x14ac:dyDescent="0.2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28</v>
      </c>
      <c r="G10" s="2" t="s">
        <v>29</v>
      </c>
      <c r="H10" s="2" t="s">
        <v>30</v>
      </c>
      <c r="I10" s="2">
        <v>30</v>
      </c>
      <c r="J10" s="2">
        <f t="shared" si="0"/>
        <v>30</v>
      </c>
      <c r="K10" s="5"/>
      <c r="L10" s="6"/>
      <c r="M10" s="6"/>
      <c r="N10" s="6"/>
      <c r="O10" s="6">
        <v>24</v>
      </c>
      <c r="P10" s="6"/>
      <c r="Q10" s="6">
        <v>6</v>
      </c>
      <c r="R10" s="6"/>
      <c r="S10" s="6"/>
      <c r="T10" s="6"/>
      <c r="U10" s="6"/>
    </row>
    <row r="11" spans="1:21" ht="21" customHeight="1" x14ac:dyDescent="0.2">
      <c r="A11" s="2" t="s">
        <v>56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28</v>
      </c>
      <c r="G11" s="2" t="s">
        <v>29</v>
      </c>
      <c r="H11" s="2" t="s">
        <v>30</v>
      </c>
      <c r="I11" s="2">
        <v>30</v>
      </c>
      <c r="J11" s="2">
        <f t="shared" si="0"/>
        <v>30</v>
      </c>
      <c r="K11" s="5"/>
      <c r="L11" s="6"/>
      <c r="M11" s="6"/>
      <c r="N11" s="6"/>
      <c r="O11" s="6"/>
      <c r="P11" s="6"/>
      <c r="Q11" s="6"/>
      <c r="R11" s="6"/>
      <c r="S11" s="6"/>
      <c r="T11" s="6">
        <v>30</v>
      </c>
      <c r="U11" s="6"/>
    </row>
    <row r="12" spans="1:21" ht="21" customHeight="1" x14ac:dyDescent="0.2">
      <c r="A12" s="2" t="s">
        <v>61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28</v>
      </c>
      <c r="G12" s="2" t="s">
        <v>29</v>
      </c>
      <c r="H12" s="2" t="s">
        <v>30</v>
      </c>
      <c r="I12" s="2">
        <v>30</v>
      </c>
      <c r="J12" s="2">
        <f t="shared" si="0"/>
        <v>30</v>
      </c>
      <c r="K12" s="5"/>
      <c r="L12" s="6"/>
      <c r="M12" s="6"/>
      <c r="N12" s="6"/>
      <c r="O12" s="6"/>
      <c r="P12" s="6"/>
      <c r="Q12" s="6"/>
      <c r="R12" s="6"/>
      <c r="S12" s="6">
        <v>5</v>
      </c>
      <c r="T12" s="6">
        <v>15</v>
      </c>
      <c r="U12" s="6">
        <v>10</v>
      </c>
    </row>
    <row r="13" spans="1:21" ht="21" customHeight="1" x14ac:dyDescent="0.2">
      <c r="A13" s="2" t="s">
        <v>66</v>
      </c>
      <c r="B13" s="2" t="s">
        <v>67</v>
      </c>
      <c r="C13" s="2" t="s">
        <v>68</v>
      </c>
      <c r="D13" s="2" t="s">
        <v>69</v>
      </c>
      <c r="E13" s="2" t="s">
        <v>70</v>
      </c>
      <c r="F13" s="2" t="s">
        <v>28</v>
      </c>
      <c r="G13" s="2" t="s">
        <v>29</v>
      </c>
      <c r="H13" s="2" t="s">
        <v>30</v>
      </c>
      <c r="I13" s="2">
        <v>100</v>
      </c>
      <c r="J13" s="2">
        <f t="shared" si="0"/>
        <v>100</v>
      </c>
      <c r="K13" s="5"/>
      <c r="L13" s="6"/>
      <c r="M13" s="6"/>
      <c r="N13" s="6"/>
      <c r="O13" s="6"/>
      <c r="P13" s="6"/>
      <c r="Q13" s="6"/>
      <c r="R13" s="6">
        <v>49</v>
      </c>
      <c r="S13" s="6">
        <v>51</v>
      </c>
      <c r="T13" s="6"/>
      <c r="U13" s="6"/>
    </row>
    <row r="14" spans="1:21" s="5" customFormat="1" ht="3.95" customHeight="1" x14ac:dyDescent="0.2"/>
    <row r="15" spans="1:21" ht="21.95" customHeight="1" x14ac:dyDescent="0.2">
      <c r="A15" s="7" t="s">
        <v>71</v>
      </c>
      <c r="B15" s="8"/>
      <c r="C15" s="9"/>
      <c r="D15" s="8"/>
      <c r="E15" s="8"/>
      <c r="F15" s="8"/>
      <c r="G15" s="8"/>
      <c r="H15" s="8"/>
      <c r="I15" s="8"/>
      <c r="J15" s="8"/>
      <c r="K15" s="8"/>
      <c r="L15" s="6" t="s">
        <v>72</v>
      </c>
      <c r="M15" s="6" t="s">
        <v>73</v>
      </c>
      <c r="N15" s="6" t="s">
        <v>74</v>
      </c>
      <c r="O15" s="6" t="s">
        <v>75</v>
      </c>
      <c r="P15" s="6" t="s">
        <v>76</v>
      </c>
      <c r="Q15" s="6" t="s">
        <v>77</v>
      </c>
      <c r="R15" s="6" t="s">
        <v>78</v>
      </c>
      <c r="S15" s="6" t="s">
        <v>79</v>
      </c>
      <c r="T15" s="6" t="s">
        <v>80</v>
      </c>
      <c r="U15" s="6" t="s">
        <v>81</v>
      </c>
    </row>
    <row r="16" spans="1:21" ht="21.95" customHeight="1" x14ac:dyDescent="0.2">
      <c r="A16" s="7" t="s">
        <v>82</v>
      </c>
      <c r="B16" s="8"/>
      <c r="C16" s="9" t="s">
        <v>83</v>
      </c>
      <c r="D16" s="8"/>
      <c r="E16" s="8"/>
      <c r="F16" s="8"/>
      <c r="G16" s="8"/>
      <c r="H16" s="8"/>
      <c r="I16" s="8"/>
      <c r="J16" s="8"/>
      <c r="K16" s="8"/>
      <c r="L16" s="6">
        <v>8</v>
      </c>
      <c r="M16" s="10">
        <v>8</v>
      </c>
      <c r="N16" s="10">
        <v>8</v>
      </c>
      <c r="O16" s="6">
        <v>11</v>
      </c>
      <c r="P16" s="6">
        <v>10.7</v>
      </c>
      <c r="Q16" s="6">
        <v>10.8</v>
      </c>
      <c r="R16" s="6">
        <v>14.9</v>
      </c>
      <c r="S16" s="6">
        <v>22.1</v>
      </c>
      <c r="T16" s="6">
        <v>19.899999999999999</v>
      </c>
      <c r="U16" s="6">
        <v>21.8</v>
      </c>
    </row>
    <row r="17" spans="1:21" ht="21.95" customHeight="1" x14ac:dyDescent="0.2">
      <c r="A17" s="7" t="s">
        <v>84</v>
      </c>
      <c r="B17" s="8"/>
      <c r="C17" s="9" t="s">
        <v>85</v>
      </c>
      <c r="D17" s="8"/>
      <c r="E17" s="8"/>
      <c r="F17" s="8"/>
      <c r="G17" s="8"/>
      <c r="H17" s="8"/>
      <c r="I17" s="8"/>
      <c r="J17" s="8"/>
      <c r="K17" s="8"/>
      <c r="L17" s="6">
        <v>63</v>
      </c>
      <c r="M17" s="10">
        <v>63</v>
      </c>
      <c r="N17" s="10">
        <v>63</v>
      </c>
      <c r="O17" s="6">
        <v>47</v>
      </c>
      <c r="P17" s="10">
        <v>47</v>
      </c>
      <c r="Q17" s="10">
        <v>47</v>
      </c>
      <c r="R17" s="10">
        <v>47</v>
      </c>
      <c r="S17" s="6">
        <v>62</v>
      </c>
      <c r="T17" s="10">
        <v>62</v>
      </c>
      <c r="U17" s="6">
        <v>55</v>
      </c>
    </row>
    <row r="18" spans="1:21" ht="21.95" customHeight="1" x14ac:dyDescent="0.2">
      <c r="A18" s="7" t="s">
        <v>86</v>
      </c>
      <c r="B18" s="8"/>
      <c r="C18" s="9" t="s">
        <v>87</v>
      </c>
      <c r="D18" s="8"/>
      <c r="E18" s="8"/>
      <c r="F18" s="8"/>
      <c r="G18" s="8"/>
      <c r="H18" s="8"/>
      <c r="I18" s="8"/>
      <c r="J18" s="8"/>
      <c r="K18" s="8"/>
      <c r="L18" s="6">
        <v>62</v>
      </c>
      <c r="M18" s="10">
        <v>62</v>
      </c>
      <c r="N18" s="10">
        <v>62</v>
      </c>
      <c r="O18" s="6">
        <v>33</v>
      </c>
      <c r="P18" s="10">
        <v>33</v>
      </c>
      <c r="Q18" s="10">
        <v>33</v>
      </c>
      <c r="R18" s="10">
        <v>33</v>
      </c>
      <c r="S18" s="6">
        <v>45</v>
      </c>
      <c r="T18" s="10">
        <v>45</v>
      </c>
      <c r="U18" s="6">
        <v>54</v>
      </c>
    </row>
    <row r="19" spans="1:21" ht="21.95" customHeight="1" x14ac:dyDescent="0.2">
      <c r="A19" s="7"/>
      <c r="B19" s="8"/>
      <c r="C19" s="9" t="s">
        <v>88</v>
      </c>
      <c r="D19" s="8"/>
      <c r="E19" s="8"/>
      <c r="F19" s="8"/>
      <c r="G19" s="8"/>
      <c r="H19" s="8"/>
      <c r="I19" s="8"/>
      <c r="J19" s="8"/>
      <c r="K19" s="8"/>
      <c r="L19" s="6">
        <v>37</v>
      </c>
      <c r="M19" s="10">
        <v>37</v>
      </c>
      <c r="N19" s="10">
        <v>37</v>
      </c>
      <c r="O19" s="6">
        <v>27</v>
      </c>
      <c r="P19" s="10">
        <v>27</v>
      </c>
      <c r="Q19" s="10">
        <v>27</v>
      </c>
      <c r="R19" s="10">
        <v>27</v>
      </c>
      <c r="S19" s="6">
        <v>30</v>
      </c>
      <c r="T19" s="10">
        <v>30</v>
      </c>
      <c r="U19" s="6">
        <v>24</v>
      </c>
    </row>
    <row r="20" spans="1:21" s="5" customFormat="1" ht="3.95" customHeight="1" x14ac:dyDescent="0.2"/>
  </sheetData>
  <sheetProtection password="DFB5" sheet="1" objects="1" scenarios="1" formatCells="0" formatColumns="0" formatRows="0"/>
  <mergeCells count="12">
    <mergeCell ref="A18:B18"/>
    <mergeCell ref="A19:B19"/>
    <mergeCell ref="C15:K15"/>
    <mergeCell ref="C16:K16"/>
    <mergeCell ref="C17:K17"/>
    <mergeCell ref="C18:K18"/>
    <mergeCell ref="C19:K19"/>
    <mergeCell ref="A2:B2"/>
    <mergeCell ref="A3:B3"/>
    <mergeCell ref="A15:B15"/>
    <mergeCell ref="A16:B16"/>
    <mergeCell ref="A17:B17"/>
  </mergeCells>
  <phoneticPr fontId="3" type="noConversion"/>
  <conditionalFormatting sqref="J5:J13">
    <cfRule type="expression" dxfId="3" priority="1">
      <formula>ISERROR(J5)</formula>
    </cfRule>
  </conditionalFormatting>
  <conditionalFormatting sqref="J5:J13">
    <cfRule type="expression" dxfId="2" priority="2">
      <formula>OR((J5 &lt;&gt; I5), (INT(J5) &lt;&gt; J5))</formula>
    </cfRule>
  </conditionalFormatting>
  <conditionalFormatting sqref="L5:U13">
    <cfRule type="expression" dxfId="1" priority="3">
      <formula>OR(AND(NOT(ISNUMBER(L5)), NOT(ISBLANK(L5))), (L5 &lt; 0))</formula>
    </cfRule>
  </conditionalFormatting>
  <conditionalFormatting sqref="L5:U13">
    <cfRule type="expression" dxfId="0" priority="4">
      <formula>(INT(L5) &lt;&gt; L5)</formula>
    </cfRule>
  </conditionalFormatting>
  <dataValidations count="2">
    <dataValidation type="whole" operator="greaterThanOrEqual" allowBlank="1" showErrorMessage="1" errorTitle="Error" error="Please enter only nonnegative integers for quantities" sqref="L5:L13 M5:M13 N5:N13 O5:O13 P5:P13 Q5:Q13 R5:R13 S5:S13 T5:T13 U5:U13" xr:uid="{00000000-0002-0000-0000-000000000000}">
      <formula1>0</formula1>
      <formula2>0</formula2>
    </dataValidation>
    <dataValidation type="decimal" operator="greaterThan" allowBlank="1" showErrorMessage="1" errorTitle="Error" error="Please enter only positive numbers for measurements" sqref="L16:L19 M16:M19 N16:N19 O16:O19 P16:P19 Q16:Q19 R16:R19 S16:S19 T16:T19 U16:U19" xr:uid="{00000000-0002-0000-0000-000001000000}">
      <formula1>0</formula1>
      <formula2>0</formula2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/>
  </sheetViews>
  <sheetFormatPr defaultRowHeight="14.25" x14ac:dyDescent="0.2"/>
  <sheetData>
    <row r="1" spans="1:2" ht="21.95" customHeight="1" x14ac:dyDescent="0.2">
      <c r="A1" s="2" t="s">
        <v>89</v>
      </c>
      <c r="B1" s="2" t="s">
        <v>90</v>
      </c>
    </row>
  </sheetData>
  <sheetProtection password="DFB5" sheet="1" objects="1" scenarios="1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workbookViewId="0"/>
  </sheetViews>
  <sheetFormatPr defaultRowHeight="14.25" x14ac:dyDescent="0.2"/>
  <cols>
    <col min="1" max="1" width="10.5" customWidth="1"/>
    <col min="2" max="2" width="85.75" customWidth="1"/>
  </cols>
  <sheetData>
    <row r="1" spans="1:2" ht="21.95" customHeight="1" x14ac:dyDescent="0.2">
      <c r="A1" s="3" t="s">
        <v>91</v>
      </c>
      <c r="B1" s="3" t="s">
        <v>92</v>
      </c>
    </row>
  </sheetData>
  <sheetProtection password="DFB5" sheet="1" objects="1" scenarios="1"/>
  <phoneticPr fontId="3" type="noConversion"/>
  <hyperlinks>
    <hyperlink ref="B1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陈David</cp:lastModifiedBy>
  <dcterms:created xsi:type="dcterms:W3CDTF">2021-01-25T09:48:04Z</dcterms:created>
  <dcterms:modified xsi:type="dcterms:W3CDTF">2021-01-25T10:05:52Z</dcterms:modified>
</cp:coreProperties>
</file>